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lcenteno\Downloads\"/>
    </mc:Choice>
  </mc:AlternateContent>
  <xr:revisionPtr revIDLastSave="0" documentId="13_ncr:1_{72D6A3C2-86E2-49DF-B31E-8A1C96B06EDF}" xr6:coauthVersionLast="47" xr6:coauthVersionMax="47" xr10:uidLastSave="{00000000-0000-0000-0000-000000000000}"/>
  <bookViews>
    <workbookView xWindow="780" yWindow="720" windowWidth="14460" windowHeight="15480" xr2:uid="{05F76543-8D5F-44BB-BBE9-C6379A67DAA1}"/>
  </bookViews>
  <sheets>
    <sheet name="8.58" sheetId="3" r:id="rId1"/>
  </sheets>
  <definedNames>
    <definedName name="_xlnm._FilterDatabase" localSheetId="0" hidden="1">'8.58'!$T$6:$AD$32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6" i="3" l="1"/>
</calcChain>
</file>

<file path=xl/sharedStrings.xml><?xml version="1.0" encoding="utf-8"?>
<sst xmlns="http://schemas.openxmlformats.org/spreadsheetml/2006/main" count="51" uniqueCount="37">
  <si>
    <t xml:space="preserve"> (Casos registrados)</t>
  </si>
  <si>
    <t>Departamento</t>
  </si>
  <si>
    <t>Total</t>
  </si>
  <si>
    <t>Amazonas</t>
  </si>
  <si>
    <t>Áncash</t>
  </si>
  <si>
    <t>Apurímac</t>
  </si>
  <si>
    <t>Arequipa</t>
  </si>
  <si>
    <t>Ayacucho</t>
  </si>
  <si>
    <t>Cajamarca</t>
  </si>
  <si>
    <t>…</t>
  </si>
  <si>
    <t>Cusco</t>
  </si>
  <si>
    <t>Huancavelica</t>
  </si>
  <si>
    <t>-</t>
  </si>
  <si>
    <t>Huánuco</t>
  </si>
  <si>
    <t>Ica</t>
  </si>
  <si>
    <t>Junín</t>
  </si>
  <si>
    <t>La Libertad</t>
  </si>
  <si>
    <t>Lambayeque</t>
  </si>
  <si>
    <t>Loreto</t>
  </si>
  <si>
    <t>Madre de Dios</t>
  </si>
  <si>
    <t>Moquegua</t>
  </si>
  <si>
    <t>Pasco</t>
  </si>
  <si>
    <t>Piura</t>
  </si>
  <si>
    <t>Puno</t>
  </si>
  <si>
    <t>San Martín</t>
  </si>
  <si>
    <t>Tacna</t>
  </si>
  <si>
    <t>Tumbes</t>
  </si>
  <si>
    <t>Ucayali</t>
  </si>
  <si>
    <t>Fuente: Ministerio del Interior (MININTER) - Oficina de Planeamiento y Estadística.</t>
  </si>
  <si>
    <r>
      <rPr>
        <b/>
        <sz val="8"/>
        <rFont val="Arial Narrow"/>
        <family val="2"/>
      </rPr>
      <t>Nota 1:</t>
    </r>
    <r>
      <rPr>
        <sz val="8"/>
        <rFont val="Arial Narrow"/>
        <family val="2"/>
      </rPr>
      <t xml:space="preserve"> La Dirección Antidrogas de la Policía Nacional del Perú (DIRANDRO), no tiene incorporada la desagregación en Lima Metropolitana (43 distritos) y Lima (comprende las provincias de: Barranca, Cajatambo, Canta, Cañete, Huaral, Huarochirí, Huaura, Oyón y Yauyos).</t>
    </r>
  </si>
  <si>
    <r>
      <rPr>
        <b/>
        <sz val="8"/>
        <rFont val="Arial Narrow"/>
        <family val="2"/>
      </rPr>
      <t>Nota 2:</t>
    </r>
    <r>
      <rPr>
        <sz val="8"/>
        <rFont val="Arial Narrow"/>
        <family val="2"/>
      </rPr>
      <t xml:space="preserve"> Cifras proporcionadas por el sector bajo la Directiva Nº 13-10-2015-DIRGEN-PNP/DIRETIC-PNP- B.</t>
    </r>
  </si>
  <si>
    <t>INTERVENCIONES POR TRÁFICO ILÍCITO DE DROGA, SEGÚN DEPARTAMENTO, 2018 - 2024</t>
  </si>
  <si>
    <t>Lima Metropolitana 1/ y Región Lima 2/</t>
  </si>
  <si>
    <t>Prov. Const. del Callao</t>
  </si>
  <si>
    <r>
      <rPr>
        <b/>
        <sz val="8"/>
        <rFont val="Arial Narrow"/>
        <family val="2"/>
      </rPr>
      <t>Nota 3</t>
    </r>
    <r>
      <rPr>
        <sz val="8"/>
        <rFont val="Arial Narrow"/>
        <family val="2"/>
      </rPr>
      <t>: Denominación establecida mediante Ley N° 31140.</t>
    </r>
  </si>
  <si>
    <t xml:space="preserve">1/ Lima Metropolitana, comprende los 43 distritos de la provincia de Lima.                                                                                                                                                      </t>
  </si>
  <si>
    <t>2/ Región Lima, comprende las provincias de Barranca, Cajatambo, Canta, Cañete, Huaral, Huarochirí, Huaura, Oyón y Yauyos.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</si>
</sst>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#\ \ ##0"/>
    <numFmt numFmtId="165" formatCode="#\ ##0\ \ ###"/>
  </numFmts>
  <fonts count="10" x14ac:knownFonts="1">
    <font>
      <sz val="10"/>
      <name val="Arial"/>
    </font>
    <font>
      <b/>
      <sz val="11"/>
      <name val="Arial Narrow"/>
      <family val="2"/>
    </font>
    <font>
      <sz val="10"/>
      <name val="Arial Narrow"/>
      <family val="2"/>
    </font>
    <font>
      <sz val="7"/>
      <name val="Times New Roman"/>
      <family val="1"/>
    </font>
    <font>
      <b/>
      <sz val="10"/>
      <name val="Arial Narrow"/>
      <family val="2"/>
    </font>
    <font>
      <sz val="8"/>
      <name val="Arial"/>
      <family val="2"/>
    </font>
    <font>
      <sz val="8"/>
      <name val="Arial Narrow"/>
      <family val="2"/>
    </font>
    <font>
      <b/>
      <sz val="8"/>
      <name val="Arial Narrow"/>
      <family val="2"/>
    </font>
    <font>
      <sz val="10"/>
      <name val="Arial"/>
      <family val="2"/>
    </font>
    <font>
      <sz val="7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</fills>
  <borders count="12"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rgb="FF33CCCC"/>
      </bottom>
      <diagonal/>
    </border>
    <border>
      <left style="thin">
        <color rgb="FF33CCCC"/>
      </left>
      <right/>
      <top/>
      <bottom style="thin">
        <color auto="1"/>
      </bottom>
      <diagonal/>
    </border>
    <border>
      <left/>
      <right/>
      <top style="thin">
        <color indexed="49"/>
      </top>
      <bottom/>
      <diagonal/>
    </border>
    <border>
      <left/>
      <right/>
      <top style="thin">
        <color auto="1"/>
      </top>
      <bottom style="thin">
        <color rgb="FF33CCCC"/>
      </bottom>
      <diagonal/>
    </border>
    <border>
      <left/>
      <right/>
      <top style="thin">
        <color auto="1"/>
      </top>
      <bottom style="thin">
        <color indexed="49"/>
      </bottom>
      <diagonal/>
    </border>
  </borders>
  <cellStyleXfs count="3">
    <xf numFmtId="0" fontId="0" fillId="0" borderId="0"/>
    <xf numFmtId="0" fontId="3" fillId="0" borderId="0"/>
    <xf numFmtId="0" fontId="5" fillId="0" borderId="0"/>
  </cellStyleXfs>
  <cellXfs count="46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" fillId="0" borderId="0" xfId="1" applyFont="1" applyAlignment="1">
      <alignment horizontal="left" vertical="center" indent="2"/>
    </xf>
    <xf numFmtId="0" fontId="4" fillId="0" borderId="0" xfId="0" applyFont="1" applyAlignment="1">
      <alignment horizontal="centerContinuous" vertical="center"/>
    </xf>
    <xf numFmtId="0" fontId="4" fillId="0" borderId="0" xfId="0" applyFont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right" vertical="center" wrapText="1"/>
    </xf>
    <xf numFmtId="0" fontId="4" fillId="0" borderId="2" xfId="0" applyFont="1" applyBorder="1" applyAlignment="1">
      <alignment horizontal="right" vertic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 wrapText="1"/>
    </xf>
    <xf numFmtId="164" fontId="4" fillId="0" borderId="0" xfId="0" applyNumberFormat="1" applyFont="1" applyAlignment="1">
      <alignment vertical="center"/>
    </xf>
    <xf numFmtId="164" fontId="4" fillId="2" borderId="0" xfId="0" applyNumberFormat="1" applyFont="1" applyFill="1" applyAlignment="1">
      <alignment vertical="center"/>
    </xf>
    <xf numFmtId="0" fontId="2" fillId="0" borderId="3" xfId="0" applyFont="1" applyBorder="1" applyAlignment="1">
      <alignment horizontal="left" vertical="center" indent="1"/>
    </xf>
    <xf numFmtId="0" fontId="2" fillId="0" borderId="0" xfId="0" applyFont="1" applyAlignment="1">
      <alignment horizontal="right" vertical="center"/>
    </xf>
    <xf numFmtId="0" fontId="2" fillId="2" borderId="0" xfId="0" applyFont="1" applyFill="1" applyAlignment="1">
      <alignment horizontal="right" vertical="center"/>
    </xf>
    <xf numFmtId="164" fontId="2" fillId="0" borderId="0" xfId="0" applyNumberFormat="1" applyFont="1" applyAlignment="1">
      <alignment horizontal="right" vertical="center"/>
    </xf>
    <xf numFmtId="164" fontId="2" fillId="2" borderId="0" xfId="0" applyNumberFormat="1" applyFont="1" applyFill="1" applyAlignment="1">
      <alignment horizontal="right" vertical="center"/>
    </xf>
    <xf numFmtId="0" fontId="2" fillId="0" borderId="4" xfId="0" applyFont="1" applyBorder="1" applyAlignment="1">
      <alignment horizontal="left" vertical="center" indent="1"/>
    </xf>
    <xf numFmtId="0" fontId="2" fillId="0" borderId="5" xfId="0" applyFont="1" applyBorder="1" applyAlignment="1">
      <alignment horizontal="right" vertical="center"/>
    </xf>
    <xf numFmtId="0" fontId="9" fillId="0" borderId="0" xfId="0" applyFont="1" applyAlignment="1">
      <alignment vertical="center"/>
    </xf>
    <xf numFmtId="0" fontId="2" fillId="0" borderId="7" xfId="0" applyFont="1" applyBorder="1" applyAlignment="1">
      <alignment vertical="center"/>
    </xf>
    <xf numFmtId="0" fontId="8" fillId="0" borderId="0" xfId="0" applyFont="1" applyAlignment="1">
      <alignment vertical="center"/>
    </xf>
    <xf numFmtId="164" fontId="2" fillId="0" borderId="5" xfId="0" applyNumberFormat="1" applyFont="1" applyBorder="1" applyAlignment="1">
      <alignment horizontal="right" vertical="center"/>
    </xf>
    <xf numFmtId="164" fontId="2" fillId="0" borderId="8" xfId="0" applyNumberFormat="1" applyFont="1" applyBorder="1" applyAlignment="1">
      <alignment horizontal="right" vertical="center"/>
    </xf>
    <xf numFmtId="0" fontId="2" fillId="0" borderId="5" xfId="0" applyFont="1" applyBorder="1" applyAlignment="1">
      <alignment vertical="center"/>
    </xf>
    <xf numFmtId="164" fontId="2" fillId="0" borderId="0" xfId="0" applyNumberFormat="1" applyFont="1" applyAlignment="1">
      <alignment vertical="center"/>
    </xf>
    <xf numFmtId="0" fontId="2" fillId="2" borderId="3" xfId="0" applyFont="1" applyFill="1" applyBorder="1" applyAlignment="1">
      <alignment horizontal="left" vertical="center" indent="1"/>
    </xf>
    <xf numFmtId="165" fontId="4" fillId="0" borderId="0" xfId="0" applyNumberFormat="1" applyFont="1" applyAlignment="1">
      <alignment vertical="center"/>
    </xf>
    <xf numFmtId="165" fontId="4" fillId="0" borderId="0" xfId="0" applyNumberFormat="1" applyFont="1" applyAlignment="1">
      <alignment horizontal="right" vertical="center"/>
    </xf>
    <xf numFmtId="164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center" vertical="center" wrapText="1"/>
    </xf>
    <xf numFmtId="164" fontId="4" fillId="0" borderId="0" xfId="0" applyNumberFormat="1" applyFont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right" vertical="center" wrapText="1"/>
    </xf>
    <xf numFmtId="0" fontId="4" fillId="3" borderId="11" xfId="0" applyFont="1" applyFill="1" applyBorder="1" applyAlignment="1">
      <alignment horizontal="right" vertical="center" wrapText="1"/>
    </xf>
    <xf numFmtId="0" fontId="2" fillId="0" borderId="0" xfId="1" applyFont="1" applyAlignment="1">
      <alignment vertical="center"/>
    </xf>
    <xf numFmtId="0" fontId="0" fillId="0" borderId="0" xfId="0" applyAlignment="1">
      <alignment vertical="center"/>
    </xf>
    <xf numFmtId="0" fontId="6" fillId="0" borderId="0" xfId="0" applyFont="1" applyAlignment="1">
      <alignment vertical="center" wrapText="1"/>
    </xf>
    <xf numFmtId="0" fontId="7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horizontal="left" vertical="center" wrapText="1"/>
    </xf>
    <xf numFmtId="0" fontId="6" fillId="0" borderId="6" xfId="2" applyFont="1" applyBorder="1" applyAlignment="1">
      <alignment horizontal="left" vertical="center" wrapText="1"/>
    </xf>
    <xf numFmtId="0" fontId="6" fillId="0" borderId="0" xfId="0" applyFont="1" applyAlignment="1">
      <alignment vertical="center" wrapText="1"/>
    </xf>
    <xf numFmtId="0" fontId="6" fillId="2" borderId="0" xfId="0" applyFont="1" applyFill="1" applyAlignment="1">
      <alignment vertical="center" wrapText="1"/>
    </xf>
    <xf numFmtId="0" fontId="6" fillId="2" borderId="0" xfId="0" applyFont="1" applyFill="1" applyAlignment="1">
      <alignment horizontal="left" vertical="center"/>
    </xf>
  </cellXfs>
  <cellStyles count="3">
    <cellStyle name="Normal" xfId="0" builtinId="0"/>
    <cellStyle name="Normal_C10-124" xfId="2" xr:uid="{C58237CA-1342-4946-937A-745DC002F16D}"/>
    <cellStyle name="Normal_C10-43" xfId="1" xr:uid="{A535B13C-4B2A-4254-B6EE-1CA0761BD6A8}"/>
  </cellStyles>
  <dxfs count="0"/>
  <tableStyles count="1" defaultTableStyle="TableStyleMedium2" defaultPivotStyle="PivotStyleLight16">
    <tableStyle name="Invisible" pivot="0" table="0" count="0" xr9:uid="{1959E0D7-C527-4E3B-A05F-7AA3FC6A0722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8C4853-EAB3-4B7C-B0B2-DE746B1AA688}">
  <sheetPr>
    <tabColor rgb="FFFFC000"/>
    <pageSetUpPr fitToPage="1"/>
  </sheetPr>
  <dimension ref="A1:AU60"/>
  <sheetViews>
    <sheetView showGridLines="0" tabSelected="1" zoomScaleNormal="100" zoomScaleSheetLayoutView="100" workbookViewId="0">
      <selection activeCell="AA30" sqref="AA30"/>
    </sheetView>
  </sheetViews>
  <sheetFormatPr baseColWidth="10" defaultRowHeight="12.75" x14ac:dyDescent="0.2"/>
  <cols>
    <col min="1" max="1" width="30.7109375" style="2" customWidth="1"/>
    <col min="2" max="2" width="5.7109375" style="2" hidden="1" customWidth="1"/>
    <col min="3" max="4" width="4.7109375" style="2" hidden="1" customWidth="1"/>
    <col min="5" max="6" width="5" style="2" hidden="1" customWidth="1"/>
    <col min="7" max="7" width="5.140625" style="2" hidden="1" customWidth="1"/>
    <col min="8" max="8" width="4.85546875" style="2" hidden="1" customWidth="1"/>
    <col min="9" max="9" width="4.7109375" style="2" hidden="1" customWidth="1"/>
    <col min="10" max="13" width="6.5703125" style="2" hidden="1" customWidth="1"/>
    <col min="14" max="15" width="6.42578125" style="2" hidden="1" customWidth="1"/>
    <col min="16" max="17" width="7.28515625" style="2" hidden="1" customWidth="1"/>
    <col min="18" max="19" width="7.42578125" style="2" hidden="1" customWidth="1"/>
    <col min="20" max="20" width="7.85546875" style="2" hidden="1" customWidth="1"/>
    <col min="21" max="23" width="8.28515625" style="2" hidden="1" customWidth="1"/>
    <col min="24" max="30" width="7.85546875" style="2" customWidth="1"/>
    <col min="31" max="16384" width="11.42578125" style="2"/>
  </cols>
  <sheetData>
    <row r="1" spans="1:47" ht="16.5" x14ac:dyDescent="0.2">
      <c r="A1" s="41" t="s">
        <v>31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</row>
    <row r="2" spans="1:47" s="5" customFormat="1" x14ac:dyDescent="0.2">
      <c r="A2" s="3" t="s">
        <v>0</v>
      </c>
      <c r="B2" s="37"/>
      <c r="H2" s="2"/>
      <c r="I2" s="2"/>
      <c r="K2" s="4"/>
      <c r="L2" s="4"/>
      <c r="M2" s="4"/>
      <c r="N2" s="4"/>
      <c r="O2" s="4"/>
      <c r="P2" s="4"/>
      <c r="Q2" s="4"/>
      <c r="R2" s="4"/>
    </row>
    <row r="3" spans="1:47" ht="15.75" customHeight="1" x14ac:dyDescent="0.2">
      <c r="B3" s="4"/>
      <c r="C3" s="4"/>
      <c r="D3" s="4"/>
      <c r="E3" s="4"/>
      <c r="F3" s="5"/>
    </row>
    <row r="4" spans="1:47" ht="28.5" customHeight="1" x14ac:dyDescent="0.2">
      <c r="A4" s="6" t="s">
        <v>1</v>
      </c>
      <c r="B4" s="36">
        <v>1996</v>
      </c>
      <c r="C4" s="36">
        <v>1997</v>
      </c>
      <c r="D4" s="36">
        <v>1998</v>
      </c>
      <c r="E4" s="36">
        <v>1999</v>
      </c>
      <c r="F4" s="36">
        <v>2000</v>
      </c>
      <c r="G4" s="36">
        <v>2001</v>
      </c>
      <c r="H4" s="36">
        <v>2002</v>
      </c>
      <c r="I4" s="36">
        <v>2003</v>
      </c>
      <c r="J4" s="35">
        <v>2004</v>
      </c>
      <c r="K4" s="35">
        <v>2005</v>
      </c>
      <c r="L4" s="35">
        <v>2006</v>
      </c>
      <c r="M4" s="35">
        <v>2007</v>
      </c>
      <c r="N4" s="7">
        <v>2008</v>
      </c>
      <c r="O4" s="7">
        <v>2009</v>
      </c>
      <c r="P4" s="7">
        <v>2010</v>
      </c>
      <c r="Q4" s="7">
        <v>2011</v>
      </c>
      <c r="R4" s="7">
        <v>2012</v>
      </c>
      <c r="S4" s="7">
        <v>2013</v>
      </c>
      <c r="T4" s="8">
        <v>2014</v>
      </c>
      <c r="U4" s="7">
        <v>2015</v>
      </c>
      <c r="V4" s="7">
        <v>2016</v>
      </c>
      <c r="W4" s="7">
        <v>2017</v>
      </c>
      <c r="X4" s="7">
        <v>2018</v>
      </c>
      <c r="Y4" s="7">
        <v>2019</v>
      </c>
      <c r="Z4" s="7">
        <v>2020</v>
      </c>
      <c r="AA4" s="7">
        <v>2021</v>
      </c>
      <c r="AB4" s="7">
        <v>2022</v>
      </c>
      <c r="AC4" s="7">
        <v>2023</v>
      </c>
      <c r="AD4" s="7">
        <v>2024</v>
      </c>
    </row>
    <row r="5" spans="1:47" ht="10.5" customHeight="1" x14ac:dyDescent="0.2">
      <c r="A5" s="9"/>
      <c r="B5" s="34"/>
      <c r="C5" s="33"/>
      <c r="D5" s="33"/>
      <c r="E5" s="33"/>
      <c r="F5" s="33"/>
      <c r="G5" s="33"/>
      <c r="H5" s="33"/>
      <c r="I5" s="33"/>
      <c r="J5" s="32"/>
      <c r="K5" s="32"/>
      <c r="L5" s="31"/>
    </row>
    <row r="6" spans="1:47" ht="12.95" customHeight="1" x14ac:dyDescent="0.2">
      <c r="A6" s="10" t="s">
        <v>2</v>
      </c>
      <c r="B6" s="30">
        <v>3538</v>
      </c>
      <c r="C6" s="30">
        <v>4060</v>
      </c>
      <c r="D6" s="30">
        <v>3340</v>
      </c>
      <c r="E6" s="29">
        <v>2987</v>
      </c>
      <c r="F6" s="29">
        <v>2876</v>
      </c>
      <c r="G6" s="29">
        <v>2336</v>
      </c>
      <c r="H6" s="29">
        <v>2082</v>
      </c>
      <c r="I6" s="29">
        <v>2204</v>
      </c>
      <c r="J6" s="29">
        <v>1988</v>
      </c>
      <c r="K6" s="29">
        <v>1510</v>
      </c>
      <c r="L6" s="28">
        <v>1185</v>
      </c>
      <c r="M6" s="11">
        <v>2679</v>
      </c>
      <c r="N6" s="11">
        <v>2372</v>
      </c>
      <c r="O6" s="11">
        <v>2504</v>
      </c>
      <c r="P6" s="11">
        <v>3557</v>
      </c>
      <c r="Q6" s="11">
        <v>3799</v>
      </c>
      <c r="R6" s="11">
        <v>3120</v>
      </c>
      <c r="S6" s="11">
        <v>2696</v>
      </c>
      <c r="T6" s="11">
        <v>2623</v>
      </c>
      <c r="U6" s="11">
        <v>2951</v>
      </c>
      <c r="V6" s="11">
        <v>5531</v>
      </c>
      <c r="W6" s="11">
        <v>3661</v>
      </c>
      <c r="X6" s="11">
        <v>4881</v>
      </c>
      <c r="Y6" s="12">
        <v>4633</v>
      </c>
      <c r="Z6" s="12">
        <v>3567</v>
      </c>
      <c r="AA6" s="12">
        <v>4485</v>
      </c>
      <c r="AB6" s="12">
        <v>5354</v>
      </c>
      <c r="AC6" s="12">
        <f>+SUM(AC8:AC32)</f>
        <v>5534</v>
      </c>
      <c r="AD6" s="12">
        <v>6520</v>
      </c>
    </row>
    <row r="7" spans="1:47" ht="12.95" customHeight="1" x14ac:dyDescent="0.2">
      <c r="A7" s="10"/>
      <c r="B7" s="30"/>
      <c r="C7" s="30"/>
      <c r="D7" s="30"/>
      <c r="E7" s="29"/>
      <c r="F7" s="29"/>
      <c r="G7" s="29"/>
      <c r="H7" s="29"/>
      <c r="I7" s="29"/>
      <c r="J7" s="29"/>
      <c r="K7" s="29"/>
      <c r="L7" s="28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</row>
    <row r="8" spans="1:47" ht="12.95" customHeight="1" x14ac:dyDescent="0.2">
      <c r="A8" s="13" t="s">
        <v>3</v>
      </c>
      <c r="B8" s="2">
        <v>105</v>
      </c>
      <c r="C8" s="2">
        <v>51</v>
      </c>
      <c r="D8" s="2">
        <v>18</v>
      </c>
      <c r="E8" s="2">
        <v>39</v>
      </c>
      <c r="F8" s="2">
        <v>26</v>
      </c>
      <c r="G8" s="2">
        <v>24</v>
      </c>
      <c r="H8" s="2">
        <v>21</v>
      </c>
      <c r="I8" s="2">
        <v>47</v>
      </c>
      <c r="J8" s="14">
        <v>11</v>
      </c>
      <c r="K8" s="14">
        <v>14</v>
      </c>
      <c r="L8" s="14">
        <v>7</v>
      </c>
      <c r="M8" s="14">
        <v>20</v>
      </c>
      <c r="N8" s="16">
        <v>9</v>
      </c>
      <c r="O8" s="16">
        <v>11</v>
      </c>
      <c r="P8" s="16">
        <v>10</v>
      </c>
      <c r="Q8" s="14">
        <v>14</v>
      </c>
      <c r="R8" s="14">
        <v>30</v>
      </c>
      <c r="S8" s="14">
        <v>17</v>
      </c>
      <c r="T8" s="14">
        <v>19</v>
      </c>
      <c r="U8" s="14">
        <v>34</v>
      </c>
      <c r="V8" s="14">
        <v>45</v>
      </c>
      <c r="W8" s="14">
        <v>16</v>
      </c>
      <c r="X8" s="14">
        <v>39</v>
      </c>
      <c r="Y8" s="15">
        <v>28</v>
      </c>
      <c r="Z8" s="15">
        <v>20</v>
      </c>
      <c r="AA8" s="15">
        <v>40</v>
      </c>
      <c r="AB8" s="15">
        <v>72</v>
      </c>
      <c r="AC8" s="2">
        <v>85</v>
      </c>
      <c r="AD8" s="2">
        <v>101</v>
      </c>
    </row>
    <row r="9" spans="1:47" ht="12.95" customHeight="1" x14ac:dyDescent="0.2">
      <c r="A9" s="13" t="s">
        <v>4</v>
      </c>
      <c r="B9" s="2">
        <v>80</v>
      </c>
      <c r="C9" s="2">
        <v>138</v>
      </c>
      <c r="D9" s="2">
        <v>102</v>
      </c>
      <c r="E9" s="2">
        <v>51</v>
      </c>
      <c r="F9" s="2">
        <v>56</v>
      </c>
      <c r="G9" s="2">
        <v>45</v>
      </c>
      <c r="H9" s="2">
        <v>39</v>
      </c>
      <c r="I9" s="2">
        <v>52</v>
      </c>
      <c r="J9" s="14">
        <v>37</v>
      </c>
      <c r="K9" s="14">
        <v>25</v>
      </c>
      <c r="L9" s="14">
        <v>39</v>
      </c>
      <c r="M9" s="14">
        <v>53</v>
      </c>
      <c r="N9" s="16">
        <v>89</v>
      </c>
      <c r="O9" s="16">
        <v>55</v>
      </c>
      <c r="P9" s="16">
        <v>153</v>
      </c>
      <c r="Q9" s="14">
        <v>58</v>
      </c>
      <c r="R9" s="14">
        <v>51</v>
      </c>
      <c r="S9" s="14">
        <v>48</v>
      </c>
      <c r="T9" s="14">
        <v>67</v>
      </c>
      <c r="U9" s="14">
        <v>131</v>
      </c>
      <c r="V9" s="14">
        <v>254</v>
      </c>
      <c r="W9" s="14">
        <v>120</v>
      </c>
      <c r="X9" s="14">
        <v>137</v>
      </c>
      <c r="Y9" s="15">
        <v>132</v>
      </c>
      <c r="Z9" s="15">
        <v>72</v>
      </c>
      <c r="AA9" s="15">
        <v>81</v>
      </c>
      <c r="AB9" s="15">
        <v>98</v>
      </c>
      <c r="AC9" s="2">
        <v>107</v>
      </c>
      <c r="AD9" s="2">
        <v>82</v>
      </c>
    </row>
    <row r="10" spans="1:47" ht="12.95" customHeight="1" x14ac:dyDescent="0.2">
      <c r="A10" s="13" t="s">
        <v>5</v>
      </c>
      <c r="B10" s="16" t="s">
        <v>12</v>
      </c>
      <c r="C10" s="2">
        <v>5</v>
      </c>
      <c r="D10" s="2">
        <v>28</v>
      </c>
      <c r="E10" s="2">
        <v>37</v>
      </c>
      <c r="F10" s="2">
        <v>22</v>
      </c>
      <c r="G10" s="2">
        <v>31</v>
      </c>
      <c r="H10" s="2">
        <v>33</v>
      </c>
      <c r="I10" s="2">
        <v>34</v>
      </c>
      <c r="J10" s="14">
        <v>43</v>
      </c>
      <c r="K10" s="14">
        <v>24</v>
      </c>
      <c r="L10" s="14">
        <v>8</v>
      </c>
      <c r="M10" s="14">
        <v>23</v>
      </c>
      <c r="N10" s="16">
        <v>22</v>
      </c>
      <c r="O10" s="16">
        <v>19</v>
      </c>
      <c r="P10" s="16">
        <v>58</v>
      </c>
      <c r="Q10" s="14">
        <v>44</v>
      </c>
      <c r="R10" s="14">
        <v>69</v>
      </c>
      <c r="S10" s="14">
        <v>38</v>
      </c>
      <c r="T10" s="14">
        <v>20</v>
      </c>
      <c r="U10" s="14">
        <v>15</v>
      </c>
      <c r="V10" s="14">
        <v>57</v>
      </c>
      <c r="W10" s="14">
        <v>81</v>
      </c>
      <c r="X10" s="14">
        <v>31</v>
      </c>
      <c r="Y10" s="15">
        <v>48</v>
      </c>
      <c r="Z10" s="15">
        <v>25</v>
      </c>
      <c r="AA10" s="15">
        <v>47</v>
      </c>
      <c r="AB10" s="15">
        <v>33</v>
      </c>
      <c r="AC10" s="2">
        <v>36</v>
      </c>
      <c r="AD10" s="2">
        <v>23</v>
      </c>
    </row>
    <row r="11" spans="1:47" ht="12.95" customHeight="1" x14ac:dyDescent="0.2">
      <c r="A11" s="13" t="s">
        <v>6</v>
      </c>
      <c r="B11" s="2">
        <v>18</v>
      </c>
      <c r="C11" s="2">
        <v>46</v>
      </c>
      <c r="D11" s="2">
        <v>21</v>
      </c>
      <c r="E11" s="2">
        <v>69</v>
      </c>
      <c r="F11" s="2">
        <v>80</v>
      </c>
      <c r="G11" s="2">
        <v>18</v>
      </c>
      <c r="H11" s="2">
        <v>20</v>
      </c>
      <c r="I11" s="2">
        <v>27</v>
      </c>
      <c r="J11" s="14">
        <v>17</v>
      </c>
      <c r="K11" s="14">
        <v>3</v>
      </c>
      <c r="L11" s="14">
        <v>1</v>
      </c>
      <c r="M11" s="14">
        <v>21</v>
      </c>
      <c r="N11" s="16">
        <v>21</v>
      </c>
      <c r="O11" s="16">
        <v>16</v>
      </c>
      <c r="P11" s="16">
        <v>23</v>
      </c>
      <c r="Q11" s="14">
        <v>23</v>
      </c>
      <c r="R11" s="14">
        <v>29</v>
      </c>
      <c r="S11" s="14">
        <v>73</v>
      </c>
      <c r="T11" s="14">
        <v>22</v>
      </c>
      <c r="U11" s="14">
        <v>7</v>
      </c>
      <c r="V11" s="14">
        <v>61</v>
      </c>
      <c r="W11" s="14">
        <v>107</v>
      </c>
      <c r="X11" s="14">
        <v>40</v>
      </c>
      <c r="Y11" s="15">
        <v>78</v>
      </c>
      <c r="Z11" s="15">
        <v>47</v>
      </c>
      <c r="AA11" s="15">
        <v>55</v>
      </c>
      <c r="AB11" s="15">
        <v>61</v>
      </c>
      <c r="AC11" s="2">
        <v>74</v>
      </c>
      <c r="AD11" s="2">
        <v>103</v>
      </c>
    </row>
    <row r="12" spans="1:47" ht="12.95" customHeight="1" x14ac:dyDescent="0.2">
      <c r="A12" s="13" t="s">
        <v>7</v>
      </c>
      <c r="B12" s="2">
        <v>106</v>
      </c>
      <c r="C12" s="2">
        <v>183</v>
      </c>
      <c r="D12" s="2">
        <v>190</v>
      </c>
      <c r="E12" s="2">
        <v>184</v>
      </c>
      <c r="F12" s="2">
        <v>224</v>
      </c>
      <c r="G12" s="2">
        <v>194</v>
      </c>
      <c r="H12" s="2">
        <v>133</v>
      </c>
      <c r="I12" s="2">
        <v>222</v>
      </c>
      <c r="J12" s="14">
        <v>161</v>
      </c>
      <c r="K12" s="14">
        <v>143</v>
      </c>
      <c r="L12" s="14">
        <v>43</v>
      </c>
      <c r="M12" s="14">
        <v>164</v>
      </c>
      <c r="N12" s="16">
        <v>148</v>
      </c>
      <c r="O12" s="16">
        <v>190</v>
      </c>
      <c r="P12" s="16">
        <v>233</v>
      </c>
      <c r="Q12" s="14">
        <v>280</v>
      </c>
      <c r="R12" s="14">
        <v>199</v>
      </c>
      <c r="S12" s="14">
        <v>170</v>
      </c>
      <c r="T12" s="14">
        <v>161</v>
      </c>
      <c r="U12" s="14">
        <v>156</v>
      </c>
      <c r="V12" s="14">
        <v>257</v>
      </c>
      <c r="W12" s="14">
        <v>305</v>
      </c>
      <c r="X12" s="14">
        <v>440</v>
      </c>
      <c r="Y12" s="15">
        <v>453</v>
      </c>
      <c r="Z12" s="15">
        <v>373</v>
      </c>
      <c r="AA12" s="15">
        <v>386</v>
      </c>
      <c r="AB12" s="15">
        <v>498</v>
      </c>
      <c r="AC12" s="2">
        <v>557</v>
      </c>
      <c r="AD12" s="2">
        <v>741</v>
      </c>
    </row>
    <row r="13" spans="1:47" ht="12.95" customHeight="1" x14ac:dyDescent="0.2">
      <c r="A13" s="13" t="s">
        <v>8</v>
      </c>
      <c r="B13" s="2">
        <v>24</v>
      </c>
      <c r="C13" s="2">
        <v>17</v>
      </c>
      <c r="D13" s="2">
        <v>28</v>
      </c>
      <c r="E13" s="2">
        <v>34</v>
      </c>
      <c r="F13" s="2">
        <v>30</v>
      </c>
      <c r="G13" s="2">
        <v>24</v>
      </c>
      <c r="H13" s="2">
        <v>40</v>
      </c>
      <c r="I13" s="2">
        <v>44</v>
      </c>
      <c r="J13" s="14">
        <v>36</v>
      </c>
      <c r="K13" s="14">
        <v>17</v>
      </c>
      <c r="L13" s="14">
        <v>19</v>
      </c>
      <c r="M13" s="14">
        <v>24</v>
      </c>
      <c r="N13" s="16">
        <v>15</v>
      </c>
      <c r="O13" s="16">
        <v>13</v>
      </c>
      <c r="P13" s="16">
        <v>26</v>
      </c>
      <c r="Q13" s="14">
        <v>10</v>
      </c>
      <c r="R13" s="14">
        <v>20</v>
      </c>
      <c r="S13" s="14">
        <v>35</v>
      </c>
      <c r="T13" s="14">
        <v>19</v>
      </c>
      <c r="U13" s="14">
        <v>48</v>
      </c>
      <c r="V13" s="14">
        <v>42</v>
      </c>
      <c r="W13" s="14">
        <v>43</v>
      </c>
      <c r="X13" s="14">
        <v>45</v>
      </c>
      <c r="Y13" s="15">
        <v>36</v>
      </c>
      <c r="Z13" s="15">
        <v>36</v>
      </c>
      <c r="AA13" s="15">
        <v>46</v>
      </c>
      <c r="AB13" s="15">
        <v>56</v>
      </c>
      <c r="AC13" s="2">
        <v>70</v>
      </c>
      <c r="AD13" s="2">
        <v>51</v>
      </c>
    </row>
    <row r="14" spans="1:47" ht="12.95" customHeight="1" x14ac:dyDescent="0.2">
      <c r="A14" s="13" t="s">
        <v>33</v>
      </c>
      <c r="J14" s="14"/>
      <c r="K14" s="14" t="s">
        <v>12</v>
      </c>
      <c r="L14" s="14" t="s">
        <v>12</v>
      </c>
      <c r="M14" s="14" t="s">
        <v>12</v>
      </c>
      <c r="N14" s="16" t="s">
        <v>9</v>
      </c>
      <c r="O14" s="16" t="s">
        <v>9</v>
      </c>
      <c r="P14" s="16" t="s">
        <v>9</v>
      </c>
      <c r="Q14" s="16" t="s">
        <v>9</v>
      </c>
      <c r="R14" s="16" t="s">
        <v>9</v>
      </c>
      <c r="S14" s="16" t="s">
        <v>9</v>
      </c>
      <c r="T14" s="16" t="s">
        <v>9</v>
      </c>
      <c r="U14" s="16" t="s">
        <v>9</v>
      </c>
      <c r="V14" s="14">
        <v>870</v>
      </c>
      <c r="W14" s="14">
        <v>296</v>
      </c>
      <c r="X14" s="14">
        <v>435</v>
      </c>
      <c r="Y14" s="15">
        <v>407</v>
      </c>
      <c r="Z14" s="15">
        <v>330</v>
      </c>
      <c r="AA14" s="15">
        <v>426</v>
      </c>
      <c r="AB14" s="15">
        <v>517</v>
      </c>
      <c r="AC14" s="2">
        <v>598</v>
      </c>
      <c r="AD14" s="2">
        <v>770</v>
      </c>
    </row>
    <row r="15" spans="1:47" ht="12.95" customHeight="1" x14ac:dyDescent="0.2">
      <c r="A15" s="13" t="s">
        <v>10</v>
      </c>
      <c r="B15" s="2">
        <v>30</v>
      </c>
      <c r="C15" s="2">
        <v>21</v>
      </c>
      <c r="D15" s="2">
        <v>70</v>
      </c>
      <c r="E15" s="2">
        <v>40</v>
      </c>
      <c r="F15" s="2">
        <v>134</v>
      </c>
      <c r="G15" s="2">
        <v>33</v>
      </c>
      <c r="H15" s="2">
        <v>23</v>
      </c>
      <c r="I15" s="2">
        <v>15</v>
      </c>
      <c r="J15" s="14">
        <v>47</v>
      </c>
      <c r="K15" s="14">
        <v>30</v>
      </c>
      <c r="L15" s="14">
        <v>3</v>
      </c>
      <c r="M15" s="14">
        <v>54</v>
      </c>
      <c r="N15" s="16">
        <v>50</v>
      </c>
      <c r="O15" s="16">
        <v>93</v>
      </c>
      <c r="P15" s="16">
        <v>65</v>
      </c>
      <c r="Q15" s="14">
        <v>147</v>
      </c>
      <c r="R15" s="14">
        <v>246</v>
      </c>
      <c r="S15" s="14">
        <v>76</v>
      </c>
      <c r="T15" s="14">
        <v>105</v>
      </c>
      <c r="U15" s="14">
        <v>122</v>
      </c>
      <c r="V15" s="14">
        <v>168</v>
      </c>
      <c r="W15" s="14">
        <v>113</v>
      </c>
      <c r="X15" s="14">
        <v>282</v>
      </c>
      <c r="Y15" s="15">
        <v>260</v>
      </c>
      <c r="Z15" s="15">
        <v>140</v>
      </c>
      <c r="AA15" s="15">
        <v>204</v>
      </c>
      <c r="AB15" s="15">
        <v>165</v>
      </c>
      <c r="AC15" s="2">
        <v>141</v>
      </c>
      <c r="AD15" s="2">
        <v>228</v>
      </c>
    </row>
    <row r="16" spans="1:47" ht="12.95" customHeight="1" x14ac:dyDescent="0.2">
      <c r="A16" s="13" t="s">
        <v>11</v>
      </c>
      <c r="B16" s="16" t="s">
        <v>12</v>
      </c>
      <c r="C16" s="2">
        <v>1</v>
      </c>
      <c r="D16" s="16" t="s">
        <v>12</v>
      </c>
      <c r="E16" s="2">
        <v>7</v>
      </c>
      <c r="F16" s="2">
        <v>8</v>
      </c>
      <c r="G16" s="2">
        <v>7</v>
      </c>
      <c r="H16" s="2">
        <v>4</v>
      </c>
      <c r="I16" s="2">
        <v>13</v>
      </c>
      <c r="J16" s="14">
        <v>4</v>
      </c>
      <c r="K16" s="14">
        <v>5</v>
      </c>
      <c r="L16" s="14">
        <v>5</v>
      </c>
      <c r="M16" s="14">
        <v>3</v>
      </c>
      <c r="N16" s="16">
        <v>4</v>
      </c>
      <c r="O16" s="16">
        <v>10</v>
      </c>
      <c r="P16" s="16">
        <v>12</v>
      </c>
      <c r="Q16" s="14">
        <v>11</v>
      </c>
      <c r="R16" s="14">
        <v>10</v>
      </c>
      <c r="S16" s="14" t="s">
        <v>12</v>
      </c>
      <c r="T16" s="14">
        <v>1</v>
      </c>
      <c r="U16" s="14">
        <v>2</v>
      </c>
      <c r="V16" s="14">
        <v>6</v>
      </c>
      <c r="W16" s="14">
        <v>9</v>
      </c>
      <c r="X16" s="14">
        <v>26</v>
      </c>
      <c r="Y16" s="15">
        <v>14</v>
      </c>
      <c r="Z16" s="15">
        <v>6</v>
      </c>
      <c r="AA16" s="15">
        <v>11</v>
      </c>
      <c r="AB16" s="15">
        <v>12</v>
      </c>
      <c r="AC16" s="2">
        <v>14</v>
      </c>
      <c r="AD16" s="2">
        <v>25</v>
      </c>
    </row>
    <row r="17" spans="1:30" ht="12.95" customHeight="1" x14ac:dyDescent="0.2">
      <c r="A17" s="13" t="s">
        <v>13</v>
      </c>
      <c r="B17" s="2">
        <v>276</v>
      </c>
      <c r="C17" s="2">
        <v>357</v>
      </c>
      <c r="D17" s="2">
        <v>394</v>
      </c>
      <c r="E17" s="2">
        <v>302</v>
      </c>
      <c r="F17" s="2">
        <v>255</v>
      </c>
      <c r="G17" s="2">
        <v>223</v>
      </c>
      <c r="H17" s="2">
        <v>222</v>
      </c>
      <c r="I17" s="2">
        <v>206</v>
      </c>
      <c r="J17" s="14">
        <v>126</v>
      </c>
      <c r="K17" s="14">
        <v>117</v>
      </c>
      <c r="L17" s="14">
        <v>46</v>
      </c>
      <c r="M17" s="14">
        <v>178</v>
      </c>
      <c r="N17" s="16">
        <v>153</v>
      </c>
      <c r="O17" s="16">
        <v>181</v>
      </c>
      <c r="P17" s="16">
        <v>232</v>
      </c>
      <c r="Q17" s="14">
        <v>285</v>
      </c>
      <c r="R17" s="14">
        <v>132</v>
      </c>
      <c r="S17" s="14">
        <v>184</v>
      </c>
      <c r="T17" s="14">
        <v>194</v>
      </c>
      <c r="U17" s="14">
        <v>138</v>
      </c>
      <c r="V17" s="14">
        <v>196</v>
      </c>
      <c r="W17" s="14">
        <v>148</v>
      </c>
      <c r="X17" s="14">
        <v>424</v>
      </c>
      <c r="Y17" s="15">
        <v>390</v>
      </c>
      <c r="Z17" s="15">
        <v>329</v>
      </c>
      <c r="AA17" s="15">
        <v>312</v>
      </c>
      <c r="AB17" s="15">
        <v>560</v>
      </c>
      <c r="AC17" s="2">
        <v>575</v>
      </c>
      <c r="AD17" s="2">
        <v>537</v>
      </c>
    </row>
    <row r="18" spans="1:30" ht="12.95" customHeight="1" x14ac:dyDescent="0.2">
      <c r="A18" s="13" t="s">
        <v>14</v>
      </c>
      <c r="B18" s="2">
        <v>47</v>
      </c>
      <c r="C18" s="2">
        <v>105</v>
      </c>
      <c r="D18" s="2">
        <v>47</v>
      </c>
      <c r="E18" s="2">
        <v>66</v>
      </c>
      <c r="F18" s="2">
        <v>43</v>
      </c>
      <c r="G18" s="2">
        <v>61</v>
      </c>
      <c r="H18" s="2">
        <v>30</v>
      </c>
      <c r="I18" s="2">
        <v>46</v>
      </c>
      <c r="J18" s="14">
        <v>85</v>
      </c>
      <c r="K18" s="14">
        <v>46</v>
      </c>
      <c r="L18" s="14">
        <v>15</v>
      </c>
      <c r="M18" s="14">
        <v>37</v>
      </c>
      <c r="N18" s="16">
        <v>110</v>
      </c>
      <c r="O18" s="16">
        <v>139</v>
      </c>
      <c r="P18" s="16">
        <v>177</v>
      </c>
      <c r="Q18" s="14">
        <v>93</v>
      </c>
      <c r="R18" s="14">
        <v>145</v>
      </c>
      <c r="S18" s="14">
        <v>125</v>
      </c>
      <c r="T18" s="14">
        <v>99</v>
      </c>
      <c r="U18" s="14">
        <v>76</v>
      </c>
      <c r="V18" s="14">
        <v>173</v>
      </c>
      <c r="W18" s="14">
        <v>184</v>
      </c>
      <c r="X18" s="14">
        <v>212</v>
      </c>
      <c r="Y18" s="15">
        <v>188</v>
      </c>
      <c r="Z18" s="15">
        <v>112</v>
      </c>
      <c r="AA18" s="15">
        <v>161</v>
      </c>
      <c r="AB18" s="15">
        <v>199</v>
      </c>
      <c r="AC18" s="2">
        <v>120</v>
      </c>
      <c r="AD18" s="2">
        <v>169</v>
      </c>
    </row>
    <row r="19" spans="1:30" ht="12.95" customHeight="1" x14ac:dyDescent="0.2">
      <c r="A19" s="13" t="s">
        <v>15</v>
      </c>
      <c r="B19" s="2">
        <v>79</v>
      </c>
      <c r="C19" s="2">
        <v>49</v>
      </c>
      <c r="D19" s="2">
        <v>119</v>
      </c>
      <c r="E19" s="2">
        <v>93</v>
      </c>
      <c r="F19" s="2">
        <v>81</v>
      </c>
      <c r="G19" s="2">
        <v>44</v>
      </c>
      <c r="H19" s="2">
        <v>14</v>
      </c>
      <c r="I19" s="2">
        <v>52</v>
      </c>
      <c r="J19" s="14">
        <v>96</v>
      </c>
      <c r="K19" s="14">
        <v>58</v>
      </c>
      <c r="L19" s="14">
        <v>53</v>
      </c>
      <c r="M19" s="14">
        <v>147</v>
      </c>
      <c r="N19" s="16">
        <v>197</v>
      </c>
      <c r="O19" s="16">
        <v>138</v>
      </c>
      <c r="P19" s="16">
        <v>165</v>
      </c>
      <c r="Q19" s="14">
        <v>120</v>
      </c>
      <c r="R19" s="14">
        <v>167</v>
      </c>
      <c r="S19" s="14">
        <v>118</v>
      </c>
      <c r="T19" s="14">
        <v>84</v>
      </c>
      <c r="U19" s="14">
        <v>96</v>
      </c>
      <c r="V19" s="14">
        <v>127</v>
      </c>
      <c r="W19" s="14">
        <v>105</v>
      </c>
      <c r="X19" s="14">
        <v>178</v>
      </c>
      <c r="Y19" s="15">
        <v>161</v>
      </c>
      <c r="Z19" s="15">
        <v>114</v>
      </c>
      <c r="AA19" s="15">
        <v>161</v>
      </c>
      <c r="AB19" s="15">
        <v>241</v>
      </c>
      <c r="AC19" s="2">
        <v>182</v>
      </c>
      <c r="AD19" s="2">
        <v>182</v>
      </c>
    </row>
    <row r="20" spans="1:30" ht="12.95" customHeight="1" x14ac:dyDescent="0.2">
      <c r="A20" s="13" t="s">
        <v>16</v>
      </c>
      <c r="B20" s="2">
        <v>185</v>
      </c>
      <c r="C20" s="2">
        <v>140</v>
      </c>
      <c r="D20" s="2">
        <v>196</v>
      </c>
      <c r="E20" s="2">
        <v>157</v>
      </c>
      <c r="F20" s="2">
        <v>102</v>
      </c>
      <c r="G20" s="2">
        <v>50</v>
      </c>
      <c r="H20" s="2">
        <v>52</v>
      </c>
      <c r="I20" s="2">
        <v>93</v>
      </c>
      <c r="J20" s="14">
        <v>61</v>
      </c>
      <c r="K20" s="14">
        <v>58</v>
      </c>
      <c r="L20" s="14">
        <v>6</v>
      </c>
      <c r="M20" s="14">
        <v>87</v>
      </c>
      <c r="N20" s="16">
        <v>77</v>
      </c>
      <c r="O20" s="16">
        <v>51</v>
      </c>
      <c r="P20" s="16">
        <v>115</v>
      </c>
      <c r="Q20" s="14">
        <v>90</v>
      </c>
      <c r="R20" s="14">
        <v>131</v>
      </c>
      <c r="S20" s="14">
        <v>96</v>
      </c>
      <c r="T20" s="14">
        <v>169</v>
      </c>
      <c r="U20" s="14">
        <v>139</v>
      </c>
      <c r="V20" s="14">
        <v>264</v>
      </c>
      <c r="W20" s="14">
        <v>129</v>
      </c>
      <c r="X20" s="14">
        <v>197</v>
      </c>
      <c r="Y20" s="15">
        <v>143</v>
      </c>
      <c r="Z20" s="15">
        <v>168</v>
      </c>
      <c r="AA20" s="15">
        <v>242</v>
      </c>
      <c r="AB20" s="15">
        <v>154</v>
      </c>
      <c r="AC20" s="2">
        <v>215</v>
      </c>
      <c r="AD20" s="2">
        <v>195</v>
      </c>
    </row>
    <row r="21" spans="1:30" ht="12.95" customHeight="1" x14ac:dyDescent="0.2">
      <c r="A21" s="13" t="s">
        <v>17</v>
      </c>
      <c r="B21" s="2">
        <v>116</v>
      </c>
      <c r="C21" s="2">
        <v>138</v>
      </c>
      <c r="D21" s="2">
        <v>77</v>
      </c>
      <c r="E21" s="2">
        <v>120</v>
      </c>
      <c r="F21" s="2">
        <v>95</v>
      </c>
      <c r="G21" s="2">
        <v>122</v>
      </c>
      <c r="H21" s="2">
        <v>97</v>
      </c>
      <c r="I21" s="2">
        <v>85</v>
      </c>
      <c r="J21" s="14">
        <v>28</v>
      </c>
      <c r="K21" s="14">
        <v>21</v>
      </c>
      <c r="L21" s="14">
        <v>13</v>
      </c>
      <c r="M21" s="14">
        <v>41</v>
      </c>
      <c r="N21" s="16">
        <v>45</v>
      </c>
      <c r="O21" s="16">
        <v>48</v>
      </c>
      <c r="P21" s="16">
        <v>38</v>
      </c>
      <c r="Q21" s="14">
        <v>28</v>
      </c>
      <c r="R21" s="14">
        <v>48</v>
      </c>
      <c r="S21" s="14">
        <v>82</v>
      </c>
      <c r="T21" s="14">
        <v>92</v>
      </c>
      <c r="U21" s="14">
        <v>59</v>
      </c>
      <c r="V21" s="14">
        <v>123</v>
      </c>
      <c r="W21" s="14">
        <v>64</v>
      </c>
      <c r="X21" s="14">
        <v>73</v>
      </c>
      <c r="Y21" s="15">
        <v>86</v>
      </c>
      <c r="Z21" s="15">
        <v>64</v>
      </c>
      <c r="AA21" s="15">
        <v>112</v>
      </c>
      <c r="AB21" s="15">
        <v>71</v>
      </c>
      <c r="AC21" s="2">
        <v>96</v>
      </c>
      <c r="AD21" s="2">
        <v>133</v>
      </c>
    </row>
    <row r="22" spans="1:30" ht="12.95" customHeight="1" x14ac:dyDescent="0.2">
      <c r="A22" s="27" t="s">
        <v>32</v>
      </c>
      <c r="B22" s="26">
        <v>1304</v>
      </c>
      <c r="C22" s="26">
        <v>1485</v>
      </c>
      <c r="D22" s="26">
        <v>1168</v>
      </c>
      <c r="E22" s="26">
        <v>1161</v>
      </c>
      <c r="F22" s="26">
        <v>1140</v>
      </c>
      <c r="G22" s="2">
        <v>776</v>
      </c>
      <c r="H22" s="2">
        <v>822</v>
      </c>
      <c r="I22" s="2">
        <v>807</v>
      </c>
      <c r="J22" s="14">
        <v>776</v>
      </c>
      <c r="K22" s="14">
        <v>565</v>
      </c>
      <c r="L22" s="14">
        <v>809</v>
      </c>
      <c r="M22" s="16">
        <v>1368</v>
      </c>
      <c r="N22" s="16">
        <v>907</v>
      </c>
      <c r="O22" s="16">
        <v>998</v>
      </c>
      <c r="P22" s="16">
        <v>1646</v>
      </c>
      <c r="Q22" s="16">
        <v>1807</v>
      </c>
      <c r="R22" s="16">
        <v>1267</v>
      </c>
      <c r="S22" s="16">
        <v>1008</v>
      </c>
      <c r="T22" s="16">
        <v>966</v>
      </c>
      <c r="U22" s="16">
        <v>1263</v>
      </c>
      <c r="V22" s="16">
        <v>1925</v>
      </c>
      <c r="W22" s="16">
        <v>957</v>
      </c>
      <c r="X22" s="16">
        <v>642</v>
      </c>
      <c r="Y22" s="17">
        <v>700</v>
      </c>
      <c r="Z22" s="17">
        <v>716</v>
      </c>
      <c r="AA22" s="17">
        <v>1013</v>
      </c>
      <c r="AB22" s="17">
        <v>1072</v>
      </c>
      <c r="AC22" s="2">
        <v>1024</v>
      </c>
      <c r="AD22" s="2">
        <v>1225</v>
      </c>
    </row>
    <row r="23" spans="1:30" ht="12.95" customHeight="1" x14ac:dyDescent="0.2">
      <c r="A23" s="13" t="s">
        <v>18</v>
      </c>
      <c r="B23" s="2">
        <v>258</v>
      </c>
      <c r="C23" s="2">
        <v>322</v>
      </c>
      <c r="D23" s="2">
        <v>314</v>
      </c>
      <c r="E23" s="2">
        <v>107</v>
      </c>
      <c r="F23" s="2">
        <v>132</v>
      </c>
      <c r="G23" s="2">
        <v>114</v>
      </c>
      <c r="H23" s="2">
        <v>68</v>
      </c>
      <c r="I23" s="2">
        <v>94</v>
      </c>
      <c r="J23" s="14">
        <v>91</v>
      </c>
      <c r="K23" s="14">
        <v>45</v>
      </c>
      <c r="L23" s="14">
        <v>23</v>
      </c>
      <c r="M23" s="14">
        <v>47</v>
      </c>
      <c r="N23" s="16">
        <v>86</v>
      </c>
      <c r="O23" s="16">
        <v>62</v>
      </c>
      <c r="P23" s="16">
        <v>82</v>
      </c>
      <c r="Q23" s="14">
        <v>86</v>
      </c>
      <c r="R23" s="14">
        <v>77</v>
      </c>
      <c r="S23" s="14">
        <v>89</v>
      </c>
      <c r="T23" s="14">
        <v>80</v>
      </c>
      <c r="U23" s="14">
        <v>129</v>
      </c>
      <c r="V23" s="14">
        <v>123</v>
      </c>
      <c r="W23" s="14">
        <v>97</v>
      </c>
      <c r="X23" s="14">
        <v>119</v>
      </c>
      <c r="Y23" s="15">
        <v>338</v>
      </c>
      <c r="Z23" s="15">
        <v>107</v>
      </c>
      <c r="AA23" s="15">
        <v>127</v>
      </c>
      <c r="AB23" s="15">
        <v>121</v>
      </c>
      <c r="AC23" s="2">
        <v>190</v>
      </c>
      <c r="AD23" s="2">
        <v>419</v>
      </c>
    </row>
    <row r="24" spans="1:30" ht="12.95" customHeight="1" x14ac:dyDescent="0.2">
      <c r="A24" s="13" t="s">
        <v>19</v>
      </c>
      <c r="B24" s="2">
        <v>12</v>
      </c>
      <c r="C24" s="2">
        <v>14</v>
      </c>
      <c r="D24" s="2">
        <v>41</v>
      </c>
      <c r="E24" s="2">
        <v>12</v>
      </c>
      <c r="F24" s="2">
        <v>44</v>
      </c>
      <c r="G24" s="2">
        <v>21</v>
      </c>
      <c r="H24" s="2">
        <v>50</v>
      </c>
      <c r="I24" s="2">
        <v>53</v>
      </c>
      <c r="J24" s="14">
        <v>32</v>
      </c>
      <c r="K24" s="14">
        <v>27</v>
      </c>
      <c r="L24" s="14">
        <v>22</v>
      </c>
      <c r="M24" s="14">
        <v>52</v>
      </c>
      <c r="N24" s="16">
        <v>19</v>
      </c>
      <c r="O24" s="16">
        <v>37</v>
      </c>
      <c r="P24" s="16">
        <v>29</v>
      </c>
      <c r="Q24" s="14">
        <v>26</v>
      </c>
      <c r="R24" s="14">
        <v>22</v>
      </c>
      <c r="S24" s="14">
        <v>28</v>
      </c>
      <c r="T24" s="14">
        <v>18</v>
      </c>
      <c r="U24" s="14">
        <v>19</v>
      </c>
      <c r="V24" s="14">
        <v>72</v>
      </c>
      <c r="W24" s="14">
        <v>42</v>
      </c>
      <c r="X24" s="14">
        <v>33</v>
      </c>
      <c r="Y24" s="15">
        <v>47</v>
      </c>
      <c r="Z24" s="15">
        <v>21</v>
      </c>
      <c r="AA24" s="15">
        <v>56</v>
      </c>
      <c r="AB24" s="15">
        <v>86</v>
      </c>
      <c r="AC24" s="2">
        <v>71</v>
      </c>
      <c r="AD24" s="2">
        <v>61</v>
      </c>
    </row>
    <row r="25" spans="1:30" ht="12.95" customHeight="1" x14ac:dyDescent="0.2">
      <c r="A25" s="13" t="s">
        <v>20</v>
      </c>
      <c r="B25" s="2">
        <v>10</v>
      </c>
      <c r="C25" s="2">
        <v>6</v>
      </c>
      <c r="D25" s="2">
        <v>5</v>
      </c>
      <c r="E25" s="2">
        <v>10</v>
      </c>
      <c r="F25" s="2">
        <v>1</v>
      </c>
      <c r="G25" s="2">
        <v>9</v>
      </c>
      <c r="H25" s="2">
        <v>13</v>
      </c>
      <c r="I25" s="2">
        <v>3</v>
      </c>
      <c r="J25" s="14">
        <v>4</v>
      </c>
      <c r="K25" s="14">
        <v>3</v>
      </c>
      <c r="L25" s="16" t="s">
        <v>12</v>
      </c>
      <c r="M25" s="14">
        <v>14</v>
      </c>
      <c r="N25" s="16">
        <v>7</v>
      </c>
      <c r="O25" s="16">
        <v>9</v>
      </c>
      <c r="P25" s="16">
        <v>11</v>
      </c>
      <c r="Q25" s="14">
        <v>15</v>
      </c>
      <c r="R25" s="14">
        <v>16</v>
      </c>
      <c r="S25" s="14">
        <v>32</v>
      </c>
      <c r="T25" s="14">
        <v>14</v>
      </c>
      <c r="U25" s="14">
        <v>14</v>
      </c>
      <c r="V25" s="14">
        <v>13</v>
      </c>
      <c r="W25" s="14">
        <v>11</v>
      </c>
      <c r="X25" s="14">
        <v>13</v>
      </c>
      <c r="Y25" s="15">
        <v>28</v>
      </c>
      <c r="Z25" s="15">
        <v>9</v>
      </c>
      <c r="AA25" s="15">
        <v>20</v>
      </c>
      <c r="AB25" s="15">
        <v>16</v>
      </c>
      <c r="AC25" s="2">
        <v>19</v>
      </c>
      <c r="AD25" s="2">
        <v>13</v>
      </c>
    </row>
    <row r="26" spans="1:30" ht="12.95" customHeight="1" x14ac:dyDescent="0.2">
      <c r="A26" s="13" t="s">
        <v>21</v>
      </c>
      <c r="B26" s="2">
        <v>32</v>
      </c>
      <c r="C26" s="2">
        <v>13</v>
      </c>
      <c r="D26" s="2">
        <v>7</v>
      </c>
      <c r="E26" s="2">
        <v>23</v>
      </c>
      <c r="F26" s="2">
        <v>23</v>
      </c>
      <c r="G26" s="2">
        <v>21</v>
      </c>
      <c r="H26" s="2">
        <v>3</v>
      </c>
      <c r="I26" s="2">
        <v>10</v>
      </c>
      <c r="J26" s="14">
        <v>4</v>
      </c>
      <c r="K26" s="14">
        <v>9</v>
      </c>
      <c r="L26" s="14">
        <v>4</v>
      </c>
      <c r="M26" s="14">
        <v>31</v>
      </c>
      <c r="N26" s="16">
        <v>9</v>
      </c>
      <c r="O26" s="16">
        <v>13</v>
      </c>
      <c r="P26" s="16">
        <v>13</v>
      </c>
      <c r="Q26" s="14">
        <v>4</v>
      </c>
      <c r="R26" s="14">
        <v>8</v>
      </c>
      <c r="S26" s="14">
        <v>28</v>
      </c>
      <c r="T26" s="14">
        <v>10</v>
      </c>
      <c r="U26" s="14">
        <v>11</v>
      </c>
      <c r="V26" s="14">
        <v>20</v>
      </c>
      <c r="W26" s="14">
        <v>26</v>
      </c>
      <c r="X26" s="14">
        <v>377</v>
      </c>
      <c r="Y26" s="15">
        <v>120</v>
      </c>
      <c r="Z26" s="15">
        <v>81</v>
      </c>
      <c r="AA26" s="15">
        <v>28</v>
      </c>
      <c r="AB26" s="15">
        <v>50</v>
      </c>
      <c r="AC26" s="2">
        <v>173</v>
      </c>
      <c r="AD26" s="2">
        <v>59</v>
      </c>
    </row>
    <row r="27" spans="1:30" ht="12.95" customHeight="1" x14ac:dyDescent="0.2">
      <c r="A27" s="13" t="s">
        <v>22</v>
      </c>
      <c r="B27" s="2">
        <v>219</v>
      </c>
      <c r="C27" s="2">
        <v>221</v>
      </c>
      <c r="D27" s="2">
        <v>114</v>
      </c>
      <c r="E27" s="2">
        <v>188</v>
      </c>
      <c r="F27" s="2">
        <v>109</v>
      </c>
      <c r="G27" s="2">
        <v>105</v>
      </c>
      <c r="H27" s="2">
        <v>89</v>
      </c>
      <c r="I27" s="2">
        <v>115</v>
      </c>
      <c r="J27" s="14">
        <v>148</v>
      </c>
      <c r="K27" s="14">
        <v>99</v>
      </c>
      <c r="L27" s="14">
        <v>24</v>
      </c>
      <c r="M27" s="14">
        <v>84</v>
      </c>
      <c r="N27" s="16">
        <v>93</v>
      </c>
      <c r="O27" s="16">
        <v>83</v>
      </c>
      <c r="P27" s="16">
        <v>70</v>
      </c>
      <c r="Q27" s="14">
        <v>71</v>
      </c>
      <c r="R27" s="14">
        <v>86</v>
      </c>
      <c r="S27" s="14">
        <v>101</v>
      </c>
      <c r="T27" s="14">
        <v>146</v>
      </c>
      <c r="U27" s="14">
        <v>157</v>
      </c>
      <c r="V27" s="14">
        <v>176</v>
      </c>
      <c r="W27" s="14">
        <v>335</v>
      </c>
      <c r="X27" s="14">
        <v>109</v>
      </c>
      <c r="Y27" s="15">
        <v>129</v>
      </c>
      <c r="Z27" s="15">
        <v>151</v>
      </c>
      <c r="AA27" s="15">
        <v>224</v>
      </c>
      <c r="AB27" s="15">
        <v>142</v>
      </c>
      <c r="AC27" s="2">
        <v>212</v>
      </c>
      <c r="AD27" s="2">
        <v>186</v>
      </c>
    </row>
    <row r="28" spans="1:30" ht="12.95" customHeight="1" x14ac:dyDescent="0.2">
      <c r="A28" s="13" t="s">
        <v>23</v>
      </c>
      <c r="B28" s="2">
        <v>30</v>
      </c>
      <c r="C28" s="2">
        <v>24</v>
      </c>
      <c r="D28" s="2">
        <v>50</v>
      </c>
      <c r="E28" s="2">
        <v>40</v>
      </c>
      <c r="F28" s="2">
        <v>49</v>
      </c>
      <c r="G28" s="2">
        <v>102</v>
      </c>
      <c r="H28" s="2">
        <v>50</v>
      </c>
      <c r="I28" s="2">
        <v>40</v>
      </c>
      <c r="J28" s="14">
        <v>22</v>
      </c>
      <c r="K28" s="14">
        <v>59</v>
      </c>
      <c r="L28" s="14">
        <v>3</v>
      </c>
      <c r="M28" s="14">
        <v>43</v>
      </c>
      <c r="N28" s="16">
        <v>99</v>
      </c>
      <c r="O28" s="16">
        <v>130</v>
      </c>
      <c r="P28" s="16">
        <v>91</v>
      </c>
      <c r="Q28" s="14">
        <v>109</v>
      </c>
      <c r="R28" s="14">
        <v>102</v>
      </c>
      <c r="S28" s="14">
        <v>88</v>
      </c>
      <c r="T28" s="14">
        <v>52</v>
      </c>
      <c r="U28" s="14">
        <v>67</v>
      </c>
      <c r="V28" s="14">
        <v>111</v>
      </c>
      <c r="W28" s="14">
        <v>100</v>
      </c>
      <c r="X28" s="14">
        <v>79</v>
      </c>
      <c r="Y28" s="15">
        <v>249</v>
      </c>
      <c r="Z28" s="15">
        <v>95</v>
      </c>
      <c r="AA28" s="15">
        <v>161</v>
      </c>
      <c r="AB28" s="15">
        <v>235</v>
      </c>
      <c r="AC28" s="2">
        <v>113</v>
      </c>
      <c r="AD28" s="2">
        <v>153</v>
      </c>
    </row>
    <row r="29" spans="1:30" ht="12.95" customHeight="1" x14ac:dyDescent="0.2">
      <c r="A29" s="13" t="s">
        <v>24</v>
      </c>
      <c r="B29" s="2">
        <v>272</v>
      </c>
      <c r="C29" s="2">
        <v>292</v>
      </c>
      <c r="D29" s="2">
        <v>132</v>
      </c>
      <c r="E29" s="2">
        <v>74</v>
      </c>
      <c r="F29" s="2">
        <v>45</v>
      </c>
      <c r="G29" s="2">
        <v>70</v>
      </c>
      <c r="H29" s="2">
        <v>60</v>
      </c>
      <c r="I29" s="2">
        <v>36</v>
      </c>
      <c r="J29" s="14">
        <v>36</v>
      </c>
      <c r="K29" s="14">
        <v>39</v>
      </c>
      <c r="L29" s="14">
        <v>22</v>
      </c>
      <c r="M29" s="14">
        <v>53</v>
      </c>
      <c r="N29" s="16">
        <v>72</v>
      </c>
      <c r="O29" s="16">
        <v>74</v>
      </c>
      <c r="P29" s="16">
        <v>90</v>
      </c>
      <c r="Q29" s="14">
        <v>196</v>
      </c>
      <c r="R29" s="14">
        <v>77</v>
      </c>
      <c r="S29" s="14">
        <v>113</v>
      </c>
      <c r="T29" s="14">
        <v>89</v>
      </c>
      <c r="U29" s="14">
        <v>62</v>
      </c>
      <c r="V29" s="14">
        <v>130</v>
      </c>
      <c r="W29" s="14">
        <v>137</v>
      </c>
      <c r="X29" s="14">
        <v>399</v>
      </c>
      <c r="Y29" s="15">
        <v>116</v>
      </c>
      <c r="Z29" s="15">
        <v>168</v>
      </c>
      <c r="AA29" s="15">
        <v>138</v>
      </c>
      <c r="AB29" s="15">
        <v>224</v>
      </c>
      <c r="AC29" s="2">
        <v>239</v>
      </c>
      <c r="AD29" s="2">
        <v>271</v>
      </c>
    </row>
    <row r="30" spans="1:30" ht="12.95" customHeight="1" x14ac:dyDescent="0.2">
      <c r="A30" s="13" t="s">
        <v>25</v>
      </c>
      <c r="B30" s="2">
        <v>162</v>
      </c>
      <c r="C30" s="2">
        <v>113</v>
      </c>
      <c r="D30" s="2">
        <v>31</v>
      </c>
      <c r="E30" s="2">
        <v>55</v>
      </c>
      <c r="F30" s="2">
        <v>86</v>
      </c>
      <c r="G30" s="2">
        <v>111</v>
      </c>
      <c r="H30" s="2">
        <v>122</v>
      </c>
      <c r="I30" s="2">
        <v>72</v>
      </c>
      <c r="J30" s="14">
        <v>54</v>
      </c>
      <c r="K30" s="14">
        <v>63</v>
      </c>
      <c r="L30" s="14">
        <v>1</v>
      </c>
      <c r="M30" s="14">
        <v>78</v>
      </c>
      <c r="N30" s="16">
        <v>67</v>
      </c>
      <c r="O30" s="16">
        <v>51</v>
      </c>
      <c r="P30" s="16">
        <v>86</v>
      </c>
      <c r="Q30" s="14">
        <v>47</v>
      </c>
      <c r="R30" s="14">
        <v>61</v>
      </c>
      <c r="S30" s="14">
        <v>55</v>
      </c>
      <c r="T30" s="14">
        <v>58</v>
      </c>
      <c r="U30" s="14">
        <v>48</v>
      </c>
      <c r="V30" s="14">
        <v>59</v>
      </c>
      <c r="W30" s="14">
        <v>56</v>
      </c>
      <c r="X30" s="14">
        <v>66</v>
      </c>
      <c r="Y30" s="15">
        <v>76</v>
      </c>
      <c r="Z30" s="15">
        <v>49</v>
      </c>
      <c r="AA30" s="15">
        <v>37</v>
      </c>
      <c r="AB30" s="15">
        <v>63</v>
      </c>
      <c r="AC30" s="2">
        <v>56</v>
      </c>
      <c r="AD30" s="2">
        <v>59</v>
      </c>
    </row>
    <row r="31" spans="1:30" ht="12.95" customHeight="1" x14ac:dyDescent="0.2">
      <c r="A31" s="13" t="s">
        <v>26</v>
      </c>
      <c r="B31" s="2">
        <v>109</v>
      </c>
      <c r="C31" s="2">
        <v>142</v>
      </c>
      <c r="D31" s="2">
        <v>95</v>
      </c>
      <c r="E31" s="2">
        <v>23</v>
      </c>
      <c r="F31" s="2">
        <v>45</v>
      </c>
      <c r="G31" s="2">
        <v>87</v>
      </c>
      <c r="H31" s="2">
        <v>41</v>
      </c>
      <c r="I31" s="2">
        <v>12</v>
      </c>
      <c r="J31" s="14">
        <v>41</v>
      </c>
      <c r="K31" s="14">
        <v>25</v>
      </c>
      <c r="L31" s="14">
        <v>8</v>
      </c>
      <c r="M31" s="14">
        <v>13</v>
      </c>
      <c r="N31" s="16">
        <v>19</v>
      </c>
      <c r="O31" s="16">
        <v>17</v>
      </c>
      <c r="P31" s="16">
        <v>32</v>
      </c>
      <c r="Q31" s="14">
        <v>25</v>
      </c>
      <c r="R31" s="14">
        <v>28</v>
      </c>
      <c r="S31" s="14">
        <v>12</v>
      </c>
      <c r="T31" s="14">
        <v>34</v>
      </c>
      <c r="U31" s="14">
        <v>39</v>
      </c>
      <c r="V31" s="14">
        <v>113</v>
      </c>
      <c r="W31" s="14">
        <v>99</v>
      </c>
      <c r="X31" s="14">
        <v>62</v>
      </c>
      <c r="Y31" s="15">
        <v>54</v>
      </c>
      <c r="Z31" s="15">
        <v>64</v>
      </c>
      <c r="AA31" s="15">
        <v>67</v>
      </c>
      <c r="AB31" s="15">
        <v>130</v>
      </c>
      <c r="AC31" s="2">
        <v>73</v>
      </c>
      <c r="AD31" s="2">
        <v>80</v>
      </c>
    </row>
    <row r="32" spans="1:30" ht="12.95" customHeight="1" x14ac:dyDescent="0.2">
      <c r="A32" s="13" t="s">
        <v>27</v>
      </c>
      <c r="B32" s="2">
        <v>64</v>
      </c>
      <c r="C32" s="2">
        <v>177</v>
      </c>
      <c r="D32" s="2">
        <v>93</v>
      </c>
      <c r="E32" s="2">
        <v>95</v>
      </c>
      <c r="F32" s="2">
        <v>46</v>
      </c>
      <c r="G32" s="2">
        <v>44</v>
      </c>
      <c r="H32" s="2">
        <v>36</v>
      </c>
      <c r="I32" s="2">
        <v>26</v>
      </c>
      <c r="J32" s="14">
        <v>28</v>
      </c>
      <c r="K32" s="14">
        <v>15</v>
      </c>
      <c r="L32" s="14">
        <v>11</v>
      </c>
      <c r="M32" s="14">
        <v>44</v>
      </c>
      <c r="N32" s="16">
        <v>54</v>
      </c>
      <c r="O32" s="16">
        <v>66</v>
      </c>
      <c r="P32" s="16">
        <v>100</v>
      </c>
      <c r="Q32" s="14">
        <v>210</v>
      </c>
      <c r="R32" s="14">
        <v>99</v>
      </c>
      <c r="S32" s="14">
        <v>80</v>
      </c>
      <c r="T32" s="14">
        <v>104</v>
      </c>
      <c r="U32" s="14">
        <v>119</v>
      </c>
      <c r="V32" s="14">
        <v>146</v>
      </c>
      <c r="W32" s="14">
        <v>81</v>
      </c>
      <c r="X32" s="14">
        <v>423</v>
      </c>
      <c r="Y32" s="15">
        <v>352</v>
      </c>
      <c r="Z32" s="15">
        <v>270</v>
      </c>
      <c r="AA32" s="15">
        <v>330</v>
      </c>
      <c r="AB32" s="15">
        <v>478</v>
      </c>
      <c r="AC32" s="2">
        <v>494</v>
      </c>
      <c r="AD32" s="2">
        <v>654</v>
      </c>
    </row>
    <row r="33" spans="1:30" ht="7.5" customHeight="1" x14ac:dyDescent="0.2">
      <c r="A33" s="18"/>
      <c r="B33" s="25"/>
      <c r="C33" s="25"/>
      <c r="D33" s="25"/>
      <c r="E33" s="25"/>
      <c r="F33" s="25"/>
      <c r="G33" s="25"/>
      <c r="H33" s="25"/>
      <c r="I33" s="25"/>
      <c r="J33" s="19"/>
      <c r="K33" s="19"/>
      <c r="L33" s="19"/>
      <c r="M33" s="19"/>
      <c r="N33" s="24"/>
      <c r="O33" s="23"/>
      <c r="P33" s="23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</row>
    <row r="34" spans="1:30" s="38" customFormat="1" ht="29.25" customHeight="1" x14ac:dyDescent="0.2">
      <c r="A34" s="42" t="s">
        <v>29</v>
      </c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</row>
    <row r="35" spans="1:30" s="22" customFormat="1" x14ac:dyDescent="0.2">
      <c r="A35" s="43" t="s">
        <v>30</v>
      </c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  <c r="AA35" s="43"/>
      <c r="AB35" s="43"/>
      <c r="AC35" s="43"/>
      <c r="AD35" s="43"/>
    </row>
    <row r="36" spans="1:30" s="20" customFormat="1" x14ac:dyDescent="0.2">
      <c r="A36" s="45" t="s">
        <v>34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</row>
    <row r="37" spans="1:30" s="20" customFormat="1" x14ac:dyDescent="0.2">
      <c r="A37" s="45" t="s">
        <v>35</v>
      </c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</row>
    <row r="38" spans="1:30" x14ac:dyDescent="0.2">
      <c r="A38" s="45" t="s">
        <v>36</v>
      </c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</row>
    <row r="39" spans="1:30" x14ac:dyDescent="0.2">
      <c r="A39" s="40" t="s">
        <v>28</v>
      </c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</row>
    <row r="60" spans="22:22" x14ac:dyDescent="0.2">
      <c r="V60" s="21"/>
    </row>
  </sheetData>
  <mergeCells count="4">
    <mergeCell ref="A39:AD39"/>
    <mergeCell ref="A1:AD1"/>
    <mergeCell ref="A34:AD34"/>
    <mergeCell ref="A35:AD35"/>
  </mergeCells>
  <pageMargins left="0.59055118110236227" right="0.59055118110236227" top="0.59055118110236227" bottom="0.59055118110236227" header="0" footer="0"/>
  <pageSetup paperSize="9" scale="96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8.58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Cesar Centeno</cp:lastModifiedBy>
  <dcterms:created xsi:type="dcterms:W3CDTF">2021-09-03T20:29:13Z</dcterms:created>
  <dcterms:modified xsi:type="dcterms:W3CDTF">2025-11-04T16:44:23Z</dcterms:modified>
</cp:coreProperties>
</file>